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56DDCF4F-7330-4925-8827-2B2FDC1E34E8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1" l="1"/>
  <c r="W10" i="1"/>
  <c r="Z9" i="1"/>
  <c r="W9" i="1"/>
</calcChain>
</file>

<file path=xl/sharedStrings.xml><?xml version="1.0" encoding="utf-8"?>
<sst xmlns="http://schemas.openxmlformats.org/spreadsheetml/2006/main" count="146" uniqueCount="40">
  <si>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</si>
  <si>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</si>
  <si>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</si>
  <si>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</si>
  <si>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</si>
  <si>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</si>
  <si>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</si>
  <si>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</si>
  <si>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</si>
  <si>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</si>
  <si>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</si>
  <si>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</si>
  <si>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</si>
  <si>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</si>
  <si>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</si>
  <si>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</si>
  <si>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</si>
  <si>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</si>
  <si>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</si>
  <si>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</si>
  <si>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</si>
  <si>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</si>
  <si>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</si>
  <si>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</si>
  <si>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</si>
  <si>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</si>
  <si>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</si>
  <si>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</si>
  <si>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</si>
  <si>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</si>
  <si>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</si>
  <si>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</si>
  <si>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3017098</t>
  </si>
  <si>
    <t>KARIUS</t>
  </si>
  <si>
    <t>Microbial Cell-Free DNA by Sequencing (Karius Test)</t>
  </si>
  <si>
    <t>x</t>
  </si>
  <si>
    <t>3017103</t>
  </si>
  <si>
    <t>MCV AB</t>
  </si>
  <si>
    <t>Mutated Citrullinated Vimentin (MCV) Antibody, Serum</t>
  </si>
  <si>
    <t>Effective as of December 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</si>
</sst>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39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>
      <c r="A9" s="6" t="s">
        <v>32</v>
      </c>
      <c r="B9" s="6" t="s">
        <v>33</v>
      </c>
      <c r="C9" s="6" t="s">
        <v>34</v>
      </c>
      <c r="D9" s="7" t="s">
        <v>35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HYPERLINK("http://www.aruplab.com/Testing-Information/resources/HotLines/HotLineDocs/Dec2023ICHL/3017098.pdf","H")</f>
        <v>H</v>
      </c>
      <c r="X9" s="7" t="s">
        <v>0</v>
      </c>
      <c r="Y9" s="7" t="s">
        <v>0</v>
      </c>
      <c r="Z9" s="16" t="str">
        <f>HYPERLINK("https://connect.aruplab.com/Pricing/TestPrice/3017098/D12042023","P")</f>
        <v>P</v>
      </c>
      <c r="AA9" s="8">
        <v>45264</v>
      </c>
    </row>
    <row r="10" spans="1:27" ht="45">
      <c r="A10" s="6" t="s">
        <v>36</v>
      </c>
      <c r="B10" s="6" t="s">
        <v>37</v>
      </c>
      <c r="C10" s="6" t="s">
        <v>38</v>
      </c>
      <c r="D10" s="7" t="s">
        <v>35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HYPERLINK("http://www.aruplab.com/Testing-Information/resources/HotLines/HotLineDocs/Dec2023ICHL/3017103.pdf","H")</f>
        <v>H</v>
      </c>
      <c r="X10" s="7" t="s">
        <v>0</v>
      </c>
      <c r="Y10" s="7" t="s">
        <v>0</v>
      </c>
      <c r="Z10" s="16" t="str">
        <f>HYPERLINK("https://connect.aruplab.com/Pricing/TestPrice/3017103/D12042023","P")</f>
        <v>P</v>
      </c>
      <c r="AA10" s="8">
        <v>45264</v>
      </c>
    </row>
    <row r="11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2023-11-21T17:06:35Z</dcterms:created>
  <dcterms:modified xsi:type="dcterms:W3CDTF">2023-11-22T20:00:40Z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2023-11-21T17:06:30Z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ff0e42a7-6387-45a3-9fbe-b462eab328ae</vt:lpwstr>
  </property>
  <property fmtid="{D5CDD505-2E9C-101B-9397-08002B2CF9AE}" pid="8" name="MSIP_Label_7528a15d-fe30-4bc2-853f-da171899c8c3_ContentBits">
    <vt:lpwstr>2</vt:lpwstr>
  </property>
</Properties>
</file>